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8800" windowHeight="12440"/>
  </bookViews>
  <sheets>
    <sheet name="Calculator" sheetId="2" r:id="rId1"/>
    <sheet name="Quick Check Chart" sheetId="1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E14" i="2"/>
  <c r="D15" i="2"/>
  <c r="E15" i="2"/>
  <c r="D16" i="2"/>
  <c r="E16" i="2"/>
  <c r="D17" i="2"/>
  <c r="E17" i="2"/>
  <c r="D18" i="2"/>
  <c r="E18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E3" i="2"/>
  <c r="D3" i="2"/>
</calcChain>
</file>

<file path=xl/sharedStrings.xml><?xml version="1.0" encoding="utf-8"?>
<sst xmlns="http://schemas.openxmlformats.org/spreadsheetml/2006/main" count="11" uniqueCount="9">
  <si>
    <t>Markup</t>
  </si>
  <si>
    <t>Margin</t>
  </si>
  <si>
    <t>Margin vs. Markup Chart</t>
  </si>
  <si>
    <t>Selling Price</t>
  </si>
  <si>
    <t>Cost</t>
  </si>
  <si>
    <t>Markup vs. Margin Calculator</t>
  </si>
  <si>
    <t>Input the desired selling price and cost for the product and service to determine the actual markup and margin</t>
  </si>
  <si>
    <t>Markup = (Selling Price - Cost) / Cost</t>
  </si>
  <si>
    <t>Margin = (Selling Price - Cost) / Selling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</si>
</sst>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0" fillId="3" borderId="0" xfId="0" applyFill="1"/>
    <xf numFmtId="164" fontId="0" fillId="3" borderId="0" xfId="1" applyNumberFormat="1" applyFont="1" applyFill="1"/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0" fontId="0" fillId="3" borderId="0" xfId="1" applyNumberFormat="1" applyFont="1" applyFill="1"/>
    <xf numFmtId="0" fontId="0" fillId="2" borderId="0" xfId="0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workbookViewId="0">
      <selection activeCell="J10" sqref="J10"/>
    </sheetView>
  </sheetViews>
  <sheetFormatPr baseColWidth="10" defaultColWidth="8.83203125" defaultRowHeight="14" x14ac:dyDescent="0"/>
  <cols>
    <col min="1" max="1" width="7.5" customWidth="1"/>
    <col min="2" max="2" width="6.6640625" customWidth="1"/>
    <col min="3" max="3" width="1.1640625" style="1" customWidth="1"/>
  </cols>
  <sheetData>
    <row r="1" spans="1:34">
      <c r="A1" s="11" t="s">
        <v>5</v>
      </c>
      <c r="B1" s="11"/>
      <c r="C1" s="11"/>
      <c r="D1" s="1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8">
      <c r="A2" s="4" t="s">
        <v>3</v>
      </c>
      <c r="B2" s="5" t="s">
        <v>4</v>
      </c>
      <c r="C2" s="5"/>
      <c r="D2" s="5" t="s">
        <v>0</v>
      </c>
      <c r="E2" s="5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>
      <c r="A3" s="9">
        <v>100</v>
      </c>
      <c r="B3" s="9">
        <v>75</v>
      </c>
      <c r="C3" s="5"/>
      <c r="D3" s="7">
        <f>IFERROR((A3-B3)/B3,"-")</f>
        <v>0.33333333333333331</v>
      </c>
      <c r="E3" s="7">
        <f>IFERROR((A3-B3)/A3,"-")</f>
        <v>0.25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>
      <c r="A4" s="9">
        <v>125</v>
      </c>
      <c r="B4" s="9">
        <v>75</v>
      </c>
      <c r="C4" s="5"/>
      <c r="D4" s="7">
        <f t="shared" ref="D4:D13" si="0">IFERROR((A4-B4)/B4,"-")</f>
        <v>0.66666666666666663</v>
      </c>
      <c r="E4" s="7">
        <f t="shared" ref="E4:E13" si="1">IFERROR((A4-B4)/A4,"-")</f>
        <v>0.4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>
      <c r="A5" s="9">
        <v>150</v>
      </c>
      <c r="B5" s="9">
        <v>75</v>
      </c>
      <c r="C5" s="5"/>
      <c r="D5" s="7">
        <f t="shared" si="0"/>
        <v>1</v>
      </c>
      <c r="E5" s="7">
        <f t="shared" si="1"/>
        <v>0.5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9"/>
      <c r="B6" s="9"/>
      <c r="C6" s="5"/>
      <c r="D6" s="7" t="str">
        <f t="shared" si="0"/>
        <v>-</v>
      </c>
      <c r="E6" s="7" t="str">
        <f t="shared" si="1"/>
        <v>-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>
      <c r="A7" s="9"/>
      <c r="B7" s="9"/>
      <c r="C7" s="5"/>
      <c r="D7" s="7" t="str">
        <f t="shared" si="0"/>
        <v>-</v>
      </c>
      <c r="E7" s="7" t="str">
        <f t="shared" si="1"/>
        <v>-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>
      <c r="A8" s="9"/>
      <c r="B8" s="9"/>
      <c r="C8" s="5"/>
      <c r="D8" s="7" t="str">
        <f t="shared" si="0"/>
        <v>-</v>
      </c>
      <c r="E8" s="7" t="str">
        <f t="shared" si="1"/>
        <v>-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>
      <c r="A9" s="9"/>
      <c r="B9" s="9"/>
      <c r="C9" s="5"/>
      <c r="D9" s="7" t="str">
        <f t="shared" si="0"/>
        <v>-</v>
      </c>
      <c r="E9" s="7" t="str">
        <f t="shared" si="1"/>
        <v>-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>
      <c r="A10" s="9"/>
      <c r="B10" s="9"/>
      <c r="C10" s="5"/>
      <c r="D10" s="7" t="str">
        <f t="shared" si="0"/>
        <v>-</v>
      </c>
      <c r="E10" s="7" t="str">
        <f t="shared" si="1"/>
        <v>-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>
      <c r="A11" s="9"/>
      <c r="B11" s="9"/>
      <c r="C11" s="5"/>
      <c r="D11" s="7" t="str">
        <f t="shared" si="0"/>
        <v>-</v>
      </c>
      <c r="E11" s="7" t="str">
        <f t="shared" si="1"/>
        <v>-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>
      <c r="A12" s="9"/>
      <c r="B12" s="9"/>
      <c r="C12" s="5"/>
      <c r="D12" s="7" t="str">
        <f t="shared" si="0"/>
        <v>-</v>
      </c>
      <c r="E12" s="7" t="str">
        <f t="shared" si="1"/>
        <v>-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>
      <c r="A13" s="9"/>
      <c r="B13" s="9"/>
      <c r="C13" s="5"/>
      <c r="D13" s="7" t="str">
        <f t="shared" si="0"/>
        <v>-</v>
      </c>
      <c r="E13" s="7" t="str">
        <f t="shared" si="1"/>
        <v>-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>
      <c r="A14" s="9"/>
      <c r="B14" s="9"/>
      <c r="C14" s="5"/>
      <c r="D14" s="7" t="str">
        <f t="shared" ref="D14:D18" si="2">IFERROR((A14-B14)/B14,"-")</f>
        <v>-</v>
      </c>
      <c r="E14" s="7" t="str">
        <f t="shared" ref="E14:E18" si="3">IFERROR((A14-B14)/A14,"-")</f>
        <v>-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9"/>
      <c r="B15" s="9"/>
      <c r="C15" s="5"/>
      <c r="D15" s="7" t="str">
        <f t="shared" si="2"/>
        <v>-</v>
      </c>
      <c r="E15" s="7" t="str">
        <f t="shared" si="3"/>
        <v>-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9"/>
      <c r="B16" s="9"/>
      <c r="C16" s="5"/>
      <c r="D16" s="7" t="str">
        <f t="shared" si="2"/>
        <v>-</v>
      </c>
      <c r="E16" s="7" t="str">
        <f t="shared" si="3"/>
        <v>-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>
      <c r="A17" s="9"/>
      <c r="B17" s="9"/>
      <c r="C17" s="5"/>
      <c r="D17" s="7" t="str">
        <f t="shared" si="2"/>
        <v>-</v>
      </c>
      <c r="E17" s="7" t="str">
        <f t="shared" si="3"/>
        <v>-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>
      <c r="A18" s="9"/>
      <c r="B18" s="9"/>
      <c r="C18" s="5"/>
      <c r="D18" s="7" t="str">
        <f t="shared" si="2"/>
        <v>-</v>
      </c>
      <c r="E18" s="7" t="str">
        <f t="shared" si="3"/>
        <v>-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>
      <c r="A19" s="2"/>
      <c r="B19" s="2"/>
      <c r="C19" s="2"/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customHeight="1">
      <c r="A20" s="12" t="s">
        <v>6</v>
      </c>
      <c r="B20" s="12"/>
      <c r="C20" s="12"/>
      <c r="D20" s="12"/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>
      <c r="A21" s="12"/>
      <c r="B21" s="12"/>
      <c r="C21" s="12"/>
      <c r="D21" s="12"/>
      <c r="E21" s="1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>
      <c r="A22" s="12"/>
      <c r="B22" s="12"/>
      <c r="C22" s="12"/>
      <c r="D22" s="12"/>
      <c r="E22" s="1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>
      <c r="A23" s="12"/>
      <c r="B23" s="12"/>
      <c r="C23" s="12"/>
      <c r="D23" s="12"/>
      <c r="E23" s="1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>
      <c r="A25" s="10" t="s">
        <v>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>
      <c r="A26" s="10" t="s">
        <v>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</sheetData>
  <mergeCells count="2">
    <mergeCell ref="A1:E1"/>
    <mergeCell ref="A20:E2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workbookViewId="0">
      <selection activeCell="I24" sqref="I24"/>
    </sheetView>
  </sheetViews>
  <sheetFormatPr baseColWidth="10" defaultColWidth="8.83203125" defaultRowHeight="14" x14ac:dyDescent="0"/>
  <cols>
    <col min="1" max="1" width="11.1640625" customWidth="1"/>
    <col min="2" max="2" width="13" customWidth="1"/>
  </cols>
  <sheetData>
    <row r="1" spans="1:34">
      <c r="A1" s="11" t="s">
        <v>2</v>
      </c>
      <c r="B1" s="1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>
      <c r="A2" s="6" t="s">
        <v>0</v>
      </c>
      <c r="B2" s="6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>
      <c r="A3" s="7">
        <v>0.15</v>
      </c>
      <c r="B3" s="7">
        <v>0.13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>
      <c r="A4" s="7">
        <v>0.2</v>
      </c>
      <c r="B4" s="7">
        <v>0.16700000000000001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>
      <c r="A5" s="7">
        <v>0.25</v>
      </c>
      <c r="B5" s="7">
        <v>0.2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7">
        <v>0.3</v>
      </c>
      <c r="B6" s="7">
        <v>0.23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>
      <c r="A7" s="7">
        <v>0.33329999999999999</v>
      </c>
      <c r="B7" s="7">
        <v>0.25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>
      <c r="A8" s="7">
        <v>0.4</v>
      </c>
      <c r="B8" s="7">
        <v>0.28599999999999998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>
      <c r="A9" s="7">
        <v>0.43</v>
      </c>
      <c r="B9" s="7">
        <v>0.3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>
      <c r="A10" s="7">
        <v>0.5</v>
      </c>
      <c r="B10" s="7">
        <v>0.33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>
      <c r="A11" s="7">
        <v>0.75</v>
      </c>
      <c r="B11" s="7">
        <v>0.42899999999999999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>
      <c r="A12" s="7">
        <v>1</v>
      </c>
      <c r="B12" s="7">
        <v>0.5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>
      <c r="A13" s="8"/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>
      <c r="A14" s="8"/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8"/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8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>
      <c r="A17" s="8"/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</sheetData>
  <mergeCells count="1"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Quick Check 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Virgin, Tyler</dc:creator>
  <cp:lastModifiedBy>tv</cp:lastModifiedBy>
  <dcterms:created xsi:type="dcterms:W3CDTF">2014-10-31T16:28:05Z</dcterms:created>
  <dcterms:modified xsi:type="dcterms:W3CDTF">2015-02-21T12:14:25Z</dcterms:modified>
</cp:coreProperties>
</file>